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6" yWindow="-150" windowWidth="14953" windowHeight="116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Лист1!$A$1:$N$19</definedName>
  </definedNames>
  <calcPr calcId="125725"/>
</workbook>
</file>

<file path=xl/calcChain.xml><?xml version="1.0" encoding="utf-8"?>
<calcChain xmlns="http://schemas.openxmlformats.org/spreadsheetml/2006/main">
  <c r="K16" i="1"/>
  <c r="E19"/>
  <c r="F19"/>
  <c r="G19"/>
  <c r="D19"/>
  <c r="H19"/>
</calcChain>
</file>

<file path=xl/sharedStrings.xml><?xml version="1.0" encoding="utf-8"?>
<sst xmlns="http://schemas.openxmlformats.org/spreadsheetml/2006/main" count="35" uniqueCount="26">
  <si>
    <t>Наименование объекта</t>
  </si>
  <si>
    <t>Количество отремонтированных автомобильных дорог, единиц</t>
  </si>
  <si>
    <t>Протяженность, км</t>
  </si>
  <si>
    <t>Площадь ремонта, м2</t>
  </si>
  <si>
    <t>Всего</t>
  </si>
  <si>
    <t>В том числе</t>
  </si>
  <si>
    <t>Средства субсидий из областного бюджета</t>
  </si>
  <si>
    <t>Средства местного бюджета</t>
  </si>
  <si>
    <t>ремонт</t>
  </si>
  <si>
    <t>Экспертиза сметной документации</t>
  </si>
  <si>
    <t>Итого:</t>
  </si>
  <si>
    <t>Вид работ (капитальный ремонт/ ремонт)</t>
  </si>
  <si>
    <t>администрации МО "Кировск"</t>
  </si>
  <si>
    <t>Муниципальная программа</t>
  </si>
  <si>
    <t>Утверждена</t>
  </si>
  <si>
    <t>постановлением</t>
  </si>
  <si>
    <t>Ремонт участка автомобильной дороги по ул.Маяковского от ул.Советская до ул.Победы в г.Кировск Ленинградской области</t>
  </si>
  <si>
    <t xml:space="preserve">Подпрограмма Капитальный ремонт и ремонт автомобильных дорог общего пользования МО "Кировск"  имеющих приоритетный социально-значимый характер                 </t>
  </si>
  <si>
    <t>Ремонт участка автомобильной дороги вдоль д.17 по ул.Новая в г.Кировск Ленинградской области</t>
  </si>
  <si>
    <t>"Развитие транспортной системы муниципального образования "Кировск"</t>
  </si>
  <si>
    <t>Кировского муниципального района Ленинградской области в 2021 году и плановом периоде 2022 и 2023 годов"</t>
  </si>
  <si>
    <t>Финансирование работ в 2021 году, 1 772,000 тыс.руб.</t>
  </si>
  <si>
    <t>Финансирование работ в 2022 году,  4 764,110  тыс.руб.</t>
  </si>
  <si>
    <t>Финансирование работ в 2023 году,            тыс.руб.</t>
  </si>
  <si>
    <t>(приложение  1)</t>
  </si>
  <si>
    <t xml:space="preserve">от 15 апреля 2021 № 279       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</si>
</sst>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00"/>
  </numFmts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2" fontId="2" fillId="0" borderId="2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4" fontId="2" fillId="0" borderId="1" xfId="1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8" fillId="0" borderId="1" xfId="0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2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G1" zoomScaleNormal="100" workbookViewId="0">
      <selection activeCell="A8" sqref="A8:N8"/>
    </sheetView>
  </sheetViews>
  <sheetFormatPr defaultRowHeight="14.4"/>
  <cols>
    <col min="1" max="1" width="22.09765625" customWidth="1"/>
    <col min="2" max="2" width="6.69921875" customWidth="1"/>
    <col min="3" max="3" width="7.296875" customWidth="1"/>
    <col min="4" max="4" width="6.69921875" customWidth="1"/>
    <col min="6" max="6" width="12.296875" customWidth="1"/>
    <col min="7" max="7" width="14.296875" customWidth="1"/>
    <col min="8" max="8" width="16.69921875" customWidth="1"/>
    <col min="9" max="9" width="12.296875" customWidth="1"/>
    <col min="10" max="10" width="14.296875" customWidth="1"/>
    <col min="11" max="11" width="16.69921875" customWidth="1"/>
    <col min="12" max="12" width="12.296875" customWidth="1"/>
    <col min="13" max="13" width="14.296875" customWidth="1"/>
    <col min="14" max="14" width="16.69921875" customWidth="1"/>
  </cols>
  <sheetData>
    <row r="1" spans="1:14">
      <c r="F1" s="9"/>
      <c r="G1" s="35" t="s">
        <v>14</v>
      </c>
      <c r="H1" s="35"/>
      <c r="I1" s="35"/>
      <c r="J1" s="35"/>
      <c r="K1" s="35"/>
      <c r="L1" s="35"/>
      <c r="M1" s="35"/>
      <c r="N1" s="35"/>
    </row>
    <row r="2" spans="1:14">
      <c r="F2" s="9"/>
      <c r="G2" s="35" t="s">
        <v>15</v>
      </c>
      <c r="H2" s="35"/>
      <c r="I2" s="35"/>
      <c r="J2" s="35"/>
      <c r="K2" s="35"/>
      <c r="L2" s="35"/>
      <c r="M2" s="35"/>
      <c r="N2" s="35"/>
    </row>
    <row r="3" spans="1:14">
      <c r="F3" s="36" t="s">
        <v>12</v>
      </c>
      <c r="G3" s="36"/>
      <c r="H3" s="36"/>
      <c r="I3" s="36"/>
      <c r="J3" s="36"/>
      <c r="K3" s="36"/>
      <c r="L3" s="36"/>
      <c r="M3" s="36"/>
      <c r="N3" s="36"/>
    </row>
    <row r="4" spans="1:14">
      <c r="L4" s="35" t="s">
        <v>25</v>
      </c>
      <c r="M4" s="35"/>
      <c r="N4" s="35"/>
    </row>
    <row r="5" spans="1:14">
      <c r="F5" s="9"/>
      <c r="G5" s="9"/>
      <c r="H5" s="9"/>
      <c r="I5" s="9"/>
      <c r="J5" s="9"/>
      <c r="K5" s="9"/>
      <c r="L5" s="9"/>
      <c r="M5" s="9"/>
      <c r="N5" s="24" t="s">
        <v>24</v>
      </c>
    </row>
    <row r="6" spans="1:14">
      <c r="F6" s="9"/>
      <c r="G6" s="9"/>
      <c r="H6" s="9"/>
    </row>
    <row r="7" spans="1:14" ht="15.55">
      <c r="A7" s="33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.55">
      <c r="A8" s="33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 customHeight="1">
      <c r="A9" s="34" t="s">
        <v>20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</row>
    <row r="10" spans="1:14" ht="15.55">
      <c r="A10" s="10"/>
      <c r="B10" s="10"/>
      <c r="C10" s="10"/>
      <c r="D10" s="10"/>
      <c r="E10" s="10"/>
      <c r="F10" s="10"/>
      <c r="G10" s="10"/>
      <c r="H10" s="10"/>
    </row>
    <row r="11" spans="1:14" ht="15" customHeight="1"/>
    <row r="12" spans="1:14" ht="27.25" customHeight="1">
      <c r="A12" s="28" t="s">
        <v>0</v>
      </c>
      <c r="B12" s="32" t="s">
        <v>11</v>
      </c>
      <c r="C12" s="32" t="s">
        <v>1</v>
      </c>
      <c r="D12" s="32" t="s">
        <v>2</v>
      </c>
      <c r="E12" s="32" t="s">
        <v>3</v>
      </c>
      <c r="F12" s="25" t="s">
        <v>21</v>
      </c>
      <c r="G12" s="26"/>
      <c r="H12" s="27"/>
      <c r="I12" s="25" t="s">
        <v>22</v>
      </c>
      <c r="J12" s="26"/>
      <c r="K12" s="27"/>
      <c r="L12" s="25" t="s">
        <v>23</v>
      </c>
      <c r="M12" s="26"/>
      <c r="N12" s="27"/>
    </row>
    <row r="13" spans="1:14">
      <c r="A13" s="28"/>
      <c r="B13" s="32"/>
      <c r="C13" s="32"/>
      <c r="D13" s="32"/>
      <c r="E13" s="32"/>
      <c r="F13" s="28" t="s">
        <v>4</v>
      </c>
      <c r="G13" s="28" t="s">
        <v>5</v>
      </c>
      <c r="H13" s="28"/>
      <c r="I13" s="28" t="s">
        <v>4</v>
      </c>
      <c r="J13" s="28" t="s">
        <v>5</v>
      </c>
      <c r="K13" s="28"/>
      <c r="L13" s="28" t="s">
        <v>4</v>
      </c>
      <c r="M13" s="28" t="s">
        <v>5</v>
      </c>
      <c r="N13" s="28"/>
    </row>
    <row r="14" spans="1:14" ht="107.3" customHeight="1">
      <c r="A14" s="28"/>
      <c r="B14" s="32"/>
      <c r="C14" s="32"/>
      <c r="D14" s="32"/>
      <c r="E14" s="32"/>
      <c r="F14" s="28"/>
      <c r="G14" s="1" t="s">
        <v>6</v>
      </c>
      <c r="H14" s="1" t="s">
        <v>7</v>
      </c>
      <c r="I14" s="28"/>
      <c r="J14" s="1" t="s">
        <v>6</v>
      </c>
      <c r="K14" s="1" t="s">
        <v>7</v>
      </c>
      <c r="L14" s="28"/>
      <c r="M14" s="1" t="s">
        <v>6</v>
      </c>
      <c r="N14" s="1" t="s">
        <v>7</v>
      </c>
    </row>
    <row r="15" spans="1:14" ht="42.05" customHeight="1">
      <c r="A15" s="29" t="s">
        <v>17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</row>
    <row r="16" spans="1:14" ht="91.45" customHeight="1">
      <c r="A16" s="12" t="s">
        <v>16</v>
      </c>
      <c r="B16" s="1" t="s">
        <v>8</v>
      </c>
      <c r="C16" s="8">
        <v>1</v>
      </c>
      <c r="D16" s="23">
        <v>0.58599999999999997</v>
      </c>
      <c r="E16" s="7">
        <v>3953</v>
      </c>
      <c r="F16" s="16"/>
      <c r="G16" s="16"/>
      <c r="H16" s="16"/>
      <c r="I16" s="20">
        <v>4764110</v>
      </c>
      <c r="J16" s="16">
        <v>4382981.2</v>
      </c>
      <c r="K16" s="16">
        <f>SUM(I16-J16)</f>
        <v>381128.79999999981</v>
      </c>
      <c r="L16" s="20"/>
      <c r="M16" s="20"/>
      <c r="N16" s="20"/>
    </row>
    <row r="17" spans="1:14" ht="91.45" customHeight="1">
      <c r="A17" s="17" t="s">
        <v>18</v>
      </c>
      <c r="B17" s="1" t="s">
        <v>8</v>
      </c>
      <c r="C17" s="8">
        <v>1</v>
      </c>
      <c r="D17" s="3">
        <v>0.123</v>
      </c>
      <c r="E17" s="7">
        <v>1292</v>
      </c>
      <c r="F17" s="18">
        <v>1772000</v>
      </c>
      <c r="G17" s="16">
        <v>1630240</v>
      </c>
      <c r="H17" s="16">
        <v>141760</v>
      </c>
      <c r="I17" s="18"/>
      <c r="J17" s="16"/>
      <c r="K17" s="16"/>
      <c r="L17" s="19"/>
      <c r="M17" s="19"/>
      <c r="N17" s="19"/>
    </row>
    <row r="18" spans="1:14" ht="27.8" customHeight="1">
      <c r="A18" s="4" t="s">
        <v>9</v>
      </c>
      <c r="B18" s="2"/>
      <c r="C18" s="2"/>
      <c r="D18" s="3"/>
      <c r="E18" s="3"/>
      <c r="F18" s="13"/>
      <c r="G18" s="11"/>
      <c r="H18" s="14">
        <v>0</v>
      </c>
      <c r="I18" s="13"/>
      <c r="J18" s="11"/>
      <c r="K18" s="14">
        <v>0</v>
      </c>
      <c r="L18" s="19"/>
      <c r="M18" s="19"/>
      <c r="N18" s="14">
        <v>0</v>
      </c>
    </row>
    <row r="19" spans="1:14" ht="15.55">
      <c r="A19" s="15" t="s">
        <v>10</v>
      </c>
      <c r="B19" s="5"/>
      <c r="C19" s="5"/>
      <c r="D19" s="6">
        <f>SUM(D16:D18)</f>
        <v>0.70899999999999996</v>
      </c>
      <c r="E19" s="21">
        <f>SUM(E16:E18)</f>
        <v>5245</v>
      </c>
      <c r="F19" s="21">
        <f>SUM(F16:F18)</f>
        <v>1772000</v>
      </c>
      <c r="G19" s="21">
        <f>SUM(G16:G18)</f>
        <v>1630240</v>
      </c>
      <c r="H19" s="21">
        <f>SUM(H16:H18)</f>
        <v>141760</v>
      </c>
      <c r="I19" s="21">
        <v>4764110</v>
      </c>
      <c r="J19" s="21">
        <v>4382981.2</v>
      </c>
      <c r="K19" s="21">
        <v>381128.8</v>
      </c>
      <c r="L19" s="22"/>
      <c r="M19" s="22"/>
      <c r="N19" s="22"/>
    </row>
  </sheetData>
  <mergeCells count="22">
    <mergeCell ref="A7:N7"/>
    <mergeCell ref="A8:N8"/>
    <mergeCell ref="A9:N9"/>
    <mergeCell ref="G1:N1"/>
    <mergeCell ref="G2:N2"/>
    <mergeCell ref="F3:N3"/>
    <mergeCell ref="L4:N4"/>
    <mergeCell ref="L12:N12"/>
    <mergeCell ref="M13:N13"/>
    <mergeCell ref="A15:N15"/>
    <mergeCell ref="L13:L14"/>
    <mergeCell ref="I12:K12"/>
    <mergeCell ref="I13:I14"/>
    <mergeCell ref="J13:K13"/>
    <mergeCell ref="A12:A14"/>
    <mergeCell ref="B12:B14"/>
    <mergeCell ref="D12:D14"/>
    <mergeCell ref="E12:E14"/>
    <mergeCell ref="F12:H12"/>
    <mergeCell ref="C12:C14"/>
    <mergeCell ref="F13:F14"/>
    <mergeCell ref="G13:H13"/>
  </mergeCells>
  <phoneticPr fontId="6" type="noConversion"/>
  <pageMargins left="0.17" right="0.18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2021-02-20T11:47:29Z</cp:lastPrinted>
  <dcterms:created xsi:type="dcterms:W3CDTF">2017-03-10T08:50:56Z</dcterms:created>
  <dcterms:modified xsi:type="dcterms:W3CDTF">2021-04-26T15:46:50Z</dcterms:modified>
</cp:coreProperties>
</file>